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.Mason.000\Downloads\"/>
    </mc:Choice>
  </mc:AlternateContent>
  <xr:revisionPtr revIDLastSave="0" documentId="8_{80A14F0F-99DE-4710-85B9-50A14C4CF6B9}" xr6:coauthVersionLast="45" xr6:coauthVersionMax="45" xr10:uidLastSave="{00000000-0000-0000-0000-000000000000}"/>
  <bookViews>
    <workbookView xWindow="8745" yWindow="1380" windowWidth="18945" windowHeight="11385" xr2:uid="{5A70AF72-6F70-4ADA-90F7-485FB13DDE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C25" i="1"/>
  <c r="C3" i="1"/>
  <c r="B25" i="1"/>
  <c r="C12" i="1"/>
  <c r="C23" i="1"/>
  <c r="D23" i="1"/>
  <c r="E23" i="1"/>
  <c r="F23" i="1"/>
  <c r="G23" i="1"/>
  <c r="H23" i="1"/>
  <c r="I23" i="1"/>
  <c r="J23" i="1"/>
  <c r="K23" i="1"/>
  <c r="L23" i="1"/>
  <c r="M23" i="1"/>
  <c r="D12" i="1"/>
  <c r="E12" i="1"/>
  <c r="F12" i="1"/>
  <c r="G12" i="1"/>
  <c r="H12" i="1"/>
  <c r="I12" i="1"/>
  <c r="J12" i="1"/>
  <c r="K12" i="1"/>
  <c r="L12" i="1"/>
  <c r="M12" i="1"/>
  <c r="B23" i="1"/>
  <c r="B12" i="1"/>
  <c r="D25" i="1" l="1"/>
  <c r="E3" i="1" l="1"/>
  <c r="E25" i="1" s="1"/>
  <c r="F3" i="1" s="1"/>
  <c r="F25" i="1" s="1"/>
  <c r="G3" i="1" l="1"/>
  <c r="G25" i="1" s="1"/>
  <c r="H3" i="1" s="1"/>
  <c r="H25" i="1" s="1"/>
  <c r="I3" i="1" l="1"/>
  <c r="I25" i="1" s="1"/>
  <c r="J3" i="1" s="1"/>
  <c r="J25" i="1" s="1"/>
  <c r="K3" i="1" l="1"/>
  <c r="K25" i="1" s="1"/>
  <c r="L3" i="1" s="1"/>
  <c r="L25" i="1" s="1"/>
  <c r="M3" i="1" l="1"/>
  <c r="M25" i="1" s="1"/>
</calcChain>
</file>

<file path=xl/sharedStrings.xml><?xml version="1.0" encoding="utf-8"?>
<sst xmlns="http://schemas.openxmlformats.org/spreadsheetml/2006/main" count="30" uniqueCount="29">
  <si>
    <t>Income</t>
  </si>
  <si>
    <t>Parents</t>
  </si>
  <si>
    <t>Loan</t>
  </si>
  <si>
    <t>Job</t>
  </si>
  <si>
    <t>Bursary</t>
  </si>
  <si>
    <t>Other</t>
  </si>
  <si>
    <t>Expenses</t>
  </si>
  <si>
    <t>Bills</t>
  </si>
  <si>
    <t>Rent</t>
  </si>
  <si>
    <t>Food</t>
  </si>
  <si>
    <t>Travel</t>
  </si>
  <si>
    <t>Going out</t>
  </si>
  <si>
    <t>Gym</t>
  </si>
  <si>
    <t>Total income</t>
  </si>
  <si>
    <t>Total expenses</t>
  </si>
  <si>
    <t>Current money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</si>
  <si>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</si>
  <si>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</si>
  <si>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</si>
  <si>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</si>
  <si>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</si>
  <si>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</si>
  <si>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</si>
  <si>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</si>
  <si>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</si>
  <si>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</si>
  <si>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</si>
  <si>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</si>
  <si>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End of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</si>
</sst>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8" fontId="2" fillId="0" borderId="0" xfId="1" applyNumberFormat="1" applyFont="1"/>
    <xf numFmtId="49" fontId="2" fillId="0" borderId="0" xfId="1" applyNumberFormat="1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58C37-EE22-46E7-8701-85D5F586ACE4}">
  <dimension ref="A1:M32"/>
  <sheetViews>
    <sheetView tabSelected="1" topLeftCell="A19" workbookViewId="0">
      <selection activeCell="A27" sqref="A27"/>
    </sheetView>
  </sheetViews>
  <sheetFormatPr defaultRowHeight="15" x14ac:dyDescent="0.25"/>
  <cols>
    <col min="1" max="1" width="14.42578125" bestFit="1" customWidth="1"/>
    <col min="3" max="3" width="10.5703125" bestFit="1" customWidth="1"/>
  </cols>
  <sheetData>
    <row r="1" spans="1:13" s="2" customFormat="1" x14ac:dyDescent="0.25"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</row>
    <row r="3" spans="1:13" s="3" customFormat="1" x14ac:dyDescent="0.25">
      <c r="A3" s="5" t="s">
        <v>15</v>
      </c>
      <c r="B3" s="4">
        <v>0</v>
      </c>
      <c r="C3" s="4">
        <f>B25</f>
        <v>-455</v>
      </c>
      <c r="D3" s="4">
        <f t="shared" ref="D3:M3" si="0">C25</f>
        <v>880</v>
      </c>
      <c r="E3" s="4">
        <f t="shared" si="0"/>
        <v>880</v>
      </c>
      <c r="F3" s="4">
        <f t="shared" si="0"/>
        <v>880</v>
      </c>
      <c r="G3" s="4">
        <f t="shared" si="0"/>
        <v>880</v>
      </c>
      <c r="H3" s="4">
        <f t="shared" si="0"/>
        <v>880</v>
      </c>
      <c r="I3" s="4">
        <f t="shared" si="0"/>
        <v>880</v>
      </c>
      <c r="J3" s="4">
        <f t="shared" si="0"/>
        <v>880</v>
      </c>
      <c r="K3" s="4">
        <f t="shared" si="0"/>
        <v>880</v>
      </c>
      <c r="L3" s="4">
        <f t="shared" si="0"/>
        <v>880</v>
      </c>
      <c r="M3" s="4">
        <f t="shared" si="0"/>
        <v>880</v>
      </c>
    </row>
    <row r="5" spans="1:13" x14ac:dyDescent="0.25">
      <c r="A5" s="2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t="s">
        <v>1</v>
      </c>
      <c r="B6" s="1">
        <v>300</v>
      </c>
      <c r="C6" s="1">
        <v>300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t="s">
        <v>2</v>
      </c>
      <c r="B7" s="1"/>
      <c r="C7" s="1">
        <v>1700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s="2" customFormat="1" x14ac:dyDescent="0.25">
      <c r="A12" s="2" t="s">
        <v>13</v>
      </c>
      <c r="B12" s="3">
        <f>SUM(B6:B11)</f>
        <v>300</v>
      </c>
      <c r="C12" s="3">
        <f t="shared" ref="C12:M12" si="1">SUM(C6:C11)</f>
        <v>2000</v>
      </c>
      <c r="D12" s="3">
        <f t="shared" si="1"/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</row>
    <row r="13" spans="1:13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2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t="s">
        <v>7</v>
      </c>
      <c r="B15" s="1">
        <v>45</v>
      </c>
      <c r="C15" s="1">
        <v>45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t="s">
        <v>8</v>
      </c>
      <c r="B16" s="1">
        <v>420</v>
      </c>
      <c r="C16" s="1">
        <v>420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t="s">
        <v>9</v>
      </c>
      <c r="B17" s="1">
        <v>150</v>
      </c>
      <c r="C17" s="1">
        <v>60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t="s">
        <v>10</v>
      </c>
      <c r="B18" s="1">
        <v>20</v>
      </c>
      <c r="C18" s="1">
        <v>20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t="s">
        <v>11</v>
      </c>
      <c r="B19" s="1">
        <v>100</v>
      </c>
      <c r="C19" s="1">
        <v>100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t="s">
        <v>12</v>
      </c>
      <c r="B20" s="1">
        <v>20</v>
      </c>
      <c r="C20" s="1">
        <v>20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s="2" customFormat="1" x14ac:dyDescent="0.25">
      <c r="A23" s="2" t="s">
        <v>14</v>
      </c>
      <c r="B23" s="3">
        <f>SUM(B15:B22)</f>
        <v>755</v>
      </c>
      <c r="C23" s="3">
        <f t="shared" ref="C23:M23" si="2">SUM(C15:C22)</f>
        <v>665</v>
      </c>
      <c r="D23" s="3">
        <f t="shared" si="2"/>
        <v>0</v>
      </c>
      <c r="E23" s="3">
        <f t="shared" si="2"/>
        <v>0</v>
      </c>
      <c r="F23" s="3">
        <f t="shared" si="2"/>
        <v>0</v>
      </c>
      <c r="G23" s="3">
        <f t="shared" si="2"/>
        <v>0</v>
      </c>
      <c r="H23" s="3">
        <f t="shared" si="2"/>
        <v>0</v>
      </c>
      <c r="I23" s="3">
        <f t="shared" si="2"/>
        <v>0</v>
      </c>
      <c r="J23" s="3">
        <f t="shared" si="2"/>
        <v>0</v>
      </c>
      <c r="K23" s="3">
        <f t="shared" si="2"/>
        <v>0</v>
      </c>
      <c r="L23" s="3">
        <f t="shared" si="2"/>
        <v>0</v>
      </c>
      <c r="M23" s="3">
        <f t="shared" si="2"/>
        <v>0</v>
      </c>
    </row>
    <row r="24" spans="1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2" customFormat="1" x14ac:dyDescent="0.25">
      <c r="A25" s="2" t="s">
        <v>28</v>
      </c>
      <c r="B25" s="4">
        <f>B3+B12-B23</f>
        <v>-455</v>
      </c>
      <c r="C25" s="4">
        <f>C3+C12-C23</f>
        <v>880</v>
      </c>
      <c r="D25" s="4">
        <f t="shared" ref="D25:M25" si="3">D3+D12-D23</f>
        <v>880</v>
      </c>
      <c r="E25" s="4">
        <f t="shared" si="3"/>
        <v>880</v>
      </c>
      <c r="F25" s="4">
        <f t="shared" si="3"/>
        <v>880</v>
      </c>
      <c r="G25" s="4">
        <f t="shared" si="3"/>
        <v>880</v>
      </c>
      <c r="H25" s="4">
        <f t="shared" si="3"/>
        <v>880</v>
      </c>
      <c r="I25" s="4">
        <f t="shared" si="3"/>
        <v>880</v>
      </c>
      <c r="J25" s="4">
        <f t="shared" si="3"/>
        <v>880</v>
      </c>
      <c r="K25" s="4">
        <f t="shared" si="3"/>
        <v>880</v>
      </c>
      <c r="L25" s="4">
        <f t="shared" si="3"/>
        <v>880</v>
      </c>
      <c r="M25" s="4">
        <f t="shared" si="3"/>
        <v>880</v>
      </c>
    </row>
    <row r="26" spans="1:1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Mason</dc:creator>
  <cp:lastModifiedBy>James Mason</cp:lastModifiedBy>
  <dcterms:created xsi:type="dcterms:W3CDTF">2019-10-25T15:12:37Z</dcterms:created>
  <dcterms:modified xsi:type="dcterms:W3CDTF">2019-10-25T16:00:54Z</dcterms:modified>
</cp:coreProperties>
</file>